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980" windowHeight="730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5" i="1" l="1"/>
  <c r="C35" i="1"/>
  <c r="E34" i="1"/>
  <c r="D34" i="1"/>
  <c r="C34" i="1"/>
  <c r="E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D14" i="1"/>
  <c r="C14" i="1"/>
  <c r="F15" i="1"/>
  <c r="E15" i="1"/>
  <c r="D15" i="1"/>
  <c r="C15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</calcChain>
</file>

<file path=xl/sharedStrings.xml><?xml version="1.0" encoding="utf-8"?>
<sst xmlns="http://schemas.openxmlformats.org/spreadsheetml/2006/main" count="74" uniqueCount="73">
  <si>
    <t>Ergebnisliste SGSV Meisterschaft 2017 Großwechsungen</t>
  </si>
  <si>
    <t>Name des Hundeführers</t>
  </si>
  <si>
    <t>Name des Hundes</t>
  </si>
  <si>
    <t>Ergebnis</t>
  </si>
  <si>
    <t>A</t>
  </si>
  <si>
    <t>B</t>
  </si>
  <si>
    <t>C</t>
  </si>
  <si>
    <t>Gesamt</t>
  </si>
  <si>
    <t>Platz</t>
  </si>
  <si>
    <t>Patricia Schönfeld</t>
  </si>
  <si>
    <t>Ostwind Soucka von der Steinteichmühle</t>
  </si>
  <si>
    <t>Oliver Söllner</t>
  </si>
  <si>
    <t>Kosta vom Brunsbeker Land</t>
  </si>
  <si>
    <t>Sina Bosch</t>
  </si>
  <si>
    <t>Bambuca von der schwarzen Mamba</t>
  </si>
  <si>
    <t>Dennis Valdix</t>
  </si>
  <si>
    <t>Working-dog Bree</t>
  </si>
  <si>
    <t>Ronny Scheunemann</t>
  </si>
  <si>
    <t>Ria Röckchen von der Steinteichmühle</t>
  </si>
  <si>
    <t>Stephanie Marx</t>
  </si>
  <si>
    <t>Independent Spirit´s Here I am</t>
  </si>
  <si>
    <t>Henry Bugdalle</t>
  </si>
  <si>
    <t>Gun vom Lausitzeck</t>
  </si>
  <si>
    <t>Grit Großer</t>
  </si>
  <si>
    <t>Droll le Gladiateur</t>
  </si>
  <si>
    <t>Peggy Beyer</t>
  </si>
  <si>
    <t>Luwigana Duff-Adlerauge</t>
  </si>
  <si>
    <t>Uwe Münch</t>
  </si>
  <si>
    <t>Ike Airport Hannover</t>
  </si>
  <si>
    <t>Silvia Schaube</t>
  </si>
  <si>
    <t>Sushi</t>
  </si>
  <si>
    <t xml:space="preserve">Rudolf Haupt </t>
  </si>
  <si>
    <t>Kurt von der alten Schmiede</t>
  </si>
  <si>
    <t>Karsten Döhler</t>
  </si>
  <si>
    <t>Ork vom Rheurdter Land</t>
  </si>
  <si>
    <t>Katja Gumpert</t>
  </si>
  <si>
    <t>Working-dog Amba</t>
  </si>
  <si>
    <t>Marco Paquo</t>
  </si>
  <si>
    <t>Baquero Sang de Loups</t>
  </si>
  <si>
    <t>Katja Benedix</t>
  </si>
  <si>
    <t>Kid vom schwarzen Merlin</t>
  </si>
  <si>
    <t>Dr. Monique Uhlig</t>
  </si>
  <si>
    <t>Hexe vom Zabelstein</t>
  </si>
  <si>
    <t>Franziska Möbius</t>
  </si>
  <si>
    <t>Quincy Quizmaster von der Steinteichmühle</t>
  </si>
  <si>
    <t>Frank Müller</t>
  </si>
  <si>
    <t>Hit Lubinov Slovakia</t>
  </si>
  <si>
    <t>Anja Zill</t>
  </si>
  <si>
    <t>Milo vom roten Merlin</t>
  </si>
  <si>
    <t>Hartmut Dahlke</t>
  </si>
  <si>
    <t>Atzo von der wilden Hilde</t>
  </si>
  <si>
    <t>Coni Wichmann</t>
  </si>
  <si>
    <t>Asko Lübeck Airport</t>
  </si>
  <si>
    <t>Knut Klüglich</t>
  </si>
  <si>
    <t>Yankee</t>
  </si>
  <si>
    <t>Roman Heller</t>
  </si>
  <si>
    <t>Kumpel vom Kretzschauer Land</t>
  </si>
  <si>
    <t>Julia Hänsch</t>
  </si>
  <si>
    <t>Mira</t>
  </si>
  <si>
    <t>Marlies Ewald</t>
  </si>
  <si>
    <t>Codex Royal de Malines</t>
  </si>
  <si>
    <t>Irina Rasenberger</t>
  </si>
  <si>
    <t>Pik Ass vom Holzhäuser Flur</t>
  </si>
  <si>
    <t>Dietmar Schille</t>
  </si>
  <si>
    <t>Tyson vom Dammkrug</t>
  </si>
  <si>
    <t>Berndt Jacobi</t>
  </si>
  <si>
    <t>Aggi Ostraryka</t>
  </si>
  <si>
    <t>verletzt</t>
  </si>
  <si>
    <t>Jörg Moser</t>
  </si>
  <si>
    <t>Lexa vom schwarzen Merlin</t>
  </si>
  <si>
    <t>disqu</t>
  </si>
  <si>
    <t>Uwe Rehn</t>
  </si>
  <si>
    <t>Jonny von der alten Schmiede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</si>
</sst>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gebnisliste%20inkl.%20Teilergebnis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gebnisse inkl. Teilergenisse"/>
      <sheetName val="Ergebnise gesamt"/>
      <sheetName val="Platzierung"/>
    </sheetNames>
    <sheetDataSet>
      <sheetData sheetId="0">
        <row r="5">
          <cell r="I5">
            <v>100</v>
          </cell>
          <cell r="L5">
            <v>89</v>
          </cell>
          <cell r="O5">
            <v>85</v>
          </cell>
          <cell r="P5">
            <v>274</v>
          </cell>
        </row>
        <row r="9">
          <cell r="I9">
            <v>87</v>
          </cell>
          <cell r="L9">
            <v>71</v>
          </cell>
          <cell r="O9">
            <v>89</v>
          </cell>
          <cell r="P9">
            <v>247</v>
          </cell>
        </row>
        <row r="11">
          <cell r="I11">
            <v>99</v>
          </cell>
          <cell r="L11">
            <v>80</v>
          </cell>
          <cell r="O11">
            <v>72</v>
          </cell>
          <cell r="P11">
            <v>251</v>
          </cell>
        </row>
        <row r="13">
          <cell r="I13">
            <v>97</v>
          </cell>
          <cell r="L13">
            <v>88</v>
          </cell>
          <cell r="O13">
            <v>93</v>
          </cell>
          <cell r="P13">
            <v>278</v>
          </cell>
        </row>
        <row r="15">
          <cell r="I15">
            <v>92</v>
          </cell>
          <cell r="L15">
            <v>89</v>
          </cell>
          <cell r="O15">
            <v>80</v>
          </cell>
          <cell r="P15">
            <v>261</v>
          </cell>
        </row>
        <row r="17">
          <cell r="I17">
            <v>81</v>
          </cell>
          <cell r="L17">
            <v>85</v>
          </cell>
          <cell r="O17">
            <v>63</v>
          </cell>
          <cell r="P17">
            <v>229</v>
          </cell>
        </row>
        <row r="19">
          <cell r="I19">
            <v>97</v>
          </cell>
          <cell r="L19">
            <v>90</v>
          </cell>
          <cell r="O19">
            <v>85</v>
          </cell>
          <cell r="P19">
            <v>272</v>
          </cell>
        </row>
        <row r="21">
          <cell r="I21">
            <v>100</v>
          </cell>
          <cell r="L21">
            <v>86</v>
          </cell>
          <cell r="O21">
            <v>87</v>
          </cell>
          <cell r="P21">
            <v>273</v>
          </cell>
        </row>
        <row r="23">
          <cell r="I23">
            <v>94</v>
          </cell>
          <cell r="L23">
            <v>74</v>
          </cell>
          <cell r="O23">
            <v>90</v>
          </cell>
          <cell r="P23">
            <v>258</v>
          </cell>
        </row>
        <row r="25">
          <cell r="I25">
            <v>91</v>
          </cell>
          <cell r="L25">
            <v>79</v>
          </cell>
          <cell r="O25">
            <v>84</v>
          </cell>
          <cell r="P25">
            <v>254</v>
          </cell>
        </row>
        <row r="27">
          <cell r="I27">
            <v>95</v>
          </cell>
          <cell r="L27">
            <v>79</v>
          </cell>
          <cell r="O27">
            <v>93</v>
          </cell>
          <cell r="P27">
            <v>267</v>
          </cell>
        </row>
        <row r="29">
          <cell r="I29">
            <v>0</v>
          </cell>
        </row>
        <row r="31">
          <cell r="I31">
            <v>92</v>
          </cell>
          <cell r="L31">
            <v>78</v>
          </cell>
          <cell r="O31">
            <v>90</v>
          </cell>
          <cell r="P31">
            <v>260</v>
          </cell>
        </row>
        <row r="33">
          <cell r="I33">
            <v>100</v>
          </cell>
          <cell r="L33">
            <v>87</v>
          </cell>
          <cell r="O33">
            <v>92</v>
          </cell>
          <cell r="P33">
            <v>279</v>
          </cell>
        </row>
        <row r="35">
          <cell r="I35">
            <v>90</v>
          </cell>
          <cell r="L35">
            <v>77</v>
          </cell>
          <cell r="O35">
            <v>78</v>
          </cell>
          <cell r="P35">
            <v>245</v>
          </cell>
        </row>
        <row r="37">
          <cell r="I37">
            <v>100</v>
          </cell>
          <cell r="L37">
            <v>83</v>
          </cell>
          <cell r="O37">
            <v>80</v>
          </cell>
          <cell r="P37">
            <v>263</v>
          </cell>
        </row>
        <row r="39">
          <cell r="I39">
            <v>0</v>
          </cell>
          <cell r="L39">
            <v>0</v>
          </cell>
          <cell r="O39">
            <v>0</v>
          </cell>
        </row>
        <row r="41">
          <cell r="I41">
            <v>97</v>
          </cell>
          <cell r="L41">
            <v>92</v>
          </cell>
          <cell r="O41">
            <v>83</v>
          </cell>
          <cell r="P41">
            <v>272</v>
          </cell>
        </row>
        <row r="43">
          <cell r="I43">
            <v>91</v>
          </cell>
          <cell r="L43">
            <v>83</v>
          </cell>
          <cell r="O43">
            <v>79</v>
          </cell>
          <cell r="P43">
            <v>253</v>
          </cell>
        </row>
        <row r="47">
          <cell r="I47">
            <v>83</v>
          </cell>
          <cell r="L47">
            <v>73</v>
          </cell>
          <cell r="O47">
            <v>84</v>
          </cell>
          <cell r="P47">
            <v>240</v>
          </cell>
        </row>
        <row r="49">
          <cell r="I49">
            <v>92</v>
          </cell>
          <cell r="L49">
            <v>87</v>
          </cell>
          <cell r="O49">
            <v>83</v>
          </cell>
          <cell r="P49">
            <v>262</v>
          </cell>
        </row>
        <row r="51">
          <cell r="I51">
            <v>98</v>
          </cell>
          <cell r="L51">
            <v>92</v>
          </cell>
          <cell r="O51">
            <v>94</v>
          </cell>
          <cell r="P51">
            <v>284</v>
          </cell>
        </row>
        <row r="53">
          <cell r="I53">
            <v>20</v>
          </cell>
          <cell r="L53">
            <v>67</v>
          </cell>
          <cell r="O53">
            <v>88</v>
          </cell>
          <cell r="P53">
            <v>175</v>
          </cell>
        </row>
        <row r="55">
          <cell r="I55">
            <v>96</v>
          </cell>
          <cell r="L55">
            <v>88</v>
          </cell>
          <cell r="O55">
            <v>73</v>
          </cell>
          <cell r="P55">
            <v>257</v>
          </cell>
        </row>
        <row r="57">
          <cell r="I57">
            <v>99</v>
          </cell>
          <cell r="L57">
            <v>91</v>
          </cell>
          <cell r="O57">
            <v>86</v>
          </cell>
          <cell r="P57">
            <v>276</v>
          </cell>
        </row>
        <row r="59">
          <cell r="I59">
            <v>94</v>
          </cell>
          <cell r="L59">
            <v>85</v>
          </cell>
        </row>
        <row r="61">
          <cell r="I61">
            <v>24</v>
          </cell>
          <cell r="L61">
            <v>78</v>
          </cell>
          <cell r="O61">
            <v>73</v>
          </cell>
          <cell r="P61">
            <v>175</v>
          </cell>
        </row>
        <row r="63">
          <cell r="I63">
            <v>96</v>
          </cell>
          <cell r="L63">
            <v>84</v>
          </cell>
          <cell r="O63">
            <v>82</v>
          </cell>
          <cell r="P63">
            <v>262</v>
          </cell>
        </row>
        <row r="65">
          <cell r="I65">
            <v>97</v>
          </cell>
          <cell r="L65">
            <v>90</v>
          </cell>
          <cell r="O65">
            <v>90</v>
          </cell>
          <cell r="P65">
            <v>277</v>
          </cell>
        </row>
        <row r="67">
          <cell r="I67">
            <v>88</v>
          </cell>
          <cell r="L67">
            <v>79</v>
          </cell>
          <cell r="O67">
            <v>80</v>
          </cell>
          <cell r="P67">
            <v>247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I3" sqref="I3"/>
    </sheetView>
  </sheetViews>
  <sheetFormatPr baseColWidth="10" defaultRowHeight="15" x14ac:dyDescent="0.25"/>
  <cols>
    <col min="1" max="1" width="32" bestFit="1" customWidth="1"/>
    <col min="2" max="2" width="56" style="18" bestFit="1" customWidth="1"/>
    <col min="3" max="5" width="9.140625" style="19" customWidth="1"/>
    <col min="6" max="6" width="10.28515625" style="19" customWidth="1"/>
    <col min="7" max="7" width="9.85546875" style="19" customWidth="1"/>
  </cols>
  <sheetData>
    <row r="1" spans="1:7" ht="33" customHeight="1" x14ac:dyDescent="0.45">
      <c r="A1" s="1" t="s">
        <v>0</v>
      </c>
      <c r="B1" s="1"/>
      <c r="C1" s="2"/>
      <c r="D1" s="2"/>
      <c r="E1" s="2"/>
      <c r="F1" s="2"/>
      <c r="G1" s="2"/>
    </row>
    <row r="3" spans="1:7" ht="33" customHeight="1" x14ac:dyDescent="0.35">
      <c r="A3" s="3" t="s">
        <v>1</v>
      </c>
      <c r="B3" s="4" t="s">
        <v>2</v>
      </c>
      <c r="C3" s="20" t="s">
        <v>3</v>
      </c>
      <c r="D3" s="21"/>
      <c r="E3" s="21"/>
      <c r="F3" s="21"/>
      <c r="G3" s="22"/>
    </row>
    <row r="4" spans="1:7" ht="33" customHeight="1" x14ac:dyDescent="0.35">
      <c r="A4" s="5"/>
      <c r="B4" s="6"/>
      <c r="C4" s="7" t="s">
        <v>4</v>
      </c>
      <c r="D4" s="8" t="s">
        <v>5</v>
      </c>
      <c r="E4" s="9" t="s">
        <v>6</v>
      </c>
      <c r="F4" s="8" t="s">
        <v>7</v>
      </c>
      <c r="G4" s="10" t="s">
        <v>8</v>
      </c>
    </row>
    <row r="5" spans="1:7" ht="33" customHeight="1" x14ac:dyDescent="0.35">
      <c r="A5" s="11" t="s">
        <v>9</v>
      </c>
      <c r="B5" s="11" t="s">
        <v>10</v>
      </c>
      <c r="C5" s="12">
        <f>'[1]Ergebnisse inkl. Teilergenisse'!I51</f>
        <v>98</v>
      </c>
      <c r="D5" s="12">
        <f>'[1]Ergebnisse inkl. Teilergenisse'!L51</f>
        <v>92</v>
      </c>
      <c r="E5" s="12">
        <f>'[1]Ergebnisse inkl. Teilergenisse'!O51</f>
        <v>94</v>
      </c>
      <c r="F5" s="12">
        <f>'[1]Ergebnisse inkl. Teilergenisse'!P51</f>
        <v>284</v>
      </c>
      <c r="G5" s="12">
        <v>1</v>
      </c>
    </row>
    <row r="6" spans="1:7" ht="33" customHeight="1" x14ac:dyDescent="0.35">
      <c r="A6" s="13" t="s">
        <v>11</v>
      </c>
      <c r="B6" s="14" t="s">
        <v>12</v>
      </c>
      <c r="C6" s="12">
        <f>'[1]Ergebnisse inkl. Teilergenisse'!I33</f>
        <v>100</v>
      </c>
      <c r="D6" s="12">
        <f>'[1]Ergebnisse inkl. Teilergenisse'!L33</f>
        <v>87</v>
      </c>
      <c r="E6" s="12">
        <f>'[1]Ergebnisse inkl. Teilergenisse'!O33</f>
        <v>92</v>
      </c>
      <c r="F6" s="12">
        <f>'[1]Ergebnisse inkl. Teilergenisse'!P33</f>
        <v>279</v>
      </c>
      <c r="G6" s="12">
        <v>2</v>
      </c>
    </row>
    <row r="7" spans="1:7" ht="33" customHeight="1" x14ac:dyDescent="0.35">
      <c r="A7" s="13" t="s">
        <v>13</v>
      </c>
      <c r="B7" s="14" t="s">
        <v>14</v>
      </c>
      <c r="C7" s="12">
        <f>'[1]Ergebnisse inkl. Teilergenisse'!I13</f>
        <v>97</v>
      </c>
      <c r="D7" s="12">
        <f>'[1]Ergebnisse inkl. Teilergenisse'!L13</f>
        <v>88</v>
      </c>
      <c r="E7" s="12">
        <f>'[1]Ergebnisse inkl. Teilergenisse'!O13</f>
        <v>93</v>
      </c>
      <c r="F7" s="12">
        <f>'[1]Ergebnisse inkl. Teilergenisse'!P13</f>
        <v>278</v>
      </c>
      <c r="G7" s="12">
        <v>3</v>
      </c>
    </row>
    <row r="8" spans="1:7" ht="33" customHeight="1" x14ac:dyDescent="0.35">
      <c r="A8" s="13" t="s">
        <v>15</v>
      </c>
      <c r="B8" s="14" t="s">
        <v>16</v>
      </c>
      <c r="C8" s="12">
        <f>'[1]Ergebnisse inkl. Teilergenisse'!I65</f>
        <v>97</v>
      </c>
      <c r="D8" s="12">
        <f>'[1]Ergebnisse inkl. Teilergenisse'!L65</f>
        <v>90</v>
      </c>
      <c r="E8" s="12">
        <f>'[1]Ergebnisse inkl. Teilergenisse'!O65</f>
        <v>90</v>
      </c>
      <c r="F8" s="12">
        <f>'[1]Ergebnisse inkl. Teilergenisse'!P65</f>
        <v>277</v>
      </c>
      <c r="G8" s="12">
        <v>4</v>
      </c>
    </row>
    <row r="9" spans="1:7" ht="33" customHeight="1" x14ac:dyDescent="0.35">
      <c r="A9" s="13" t="s">
        <v>17</v>
      </c>
      <c r="B9" s="14" t="s">
        <v>18</v>
      </c>
      <c r="C9" s="12">
        <f>'[1]Ergebnisse inkl. Teilergenisse'!I57</f>
        <v>99</v>
      </c>
      <c r="D9" s="12">
        <f>'[1]Ergebnisse inkl. Teilergenisse'!L57</f>
        <v>91</v>
      </c>
      <c r="E9" s="12">
        <f>'[1]Ergebnisse inkl. Teilergenisse'!O57</f>
        <v>86</v>
      </c>
      <c r="F9" s="12">
        <f>'[1]Ergebnisse inkl. Teilergenisse'!P57</f>
        <v>276</v>
      </c>
      <c r="G9" s="12">
        <v>5</v>
      </c>
    </row>
    <row r="10" spans="1:7" ht="33" customHeight="1" x14ac:dyDescent="0.35">
      <c r="A10" s="15" t="s">
        <v>19</v>
      </c>
      <c r="B10" s="16" t="s">
        <v>20</v>
      </c>
      <c r="C10" s="12">
        <f>'[1]Ergebnisse inkl. Teilergenisse'!I5</f>
        <v>100</v>
      </c>
      <c r="D10" s="12">
        <f>'[1]Ergebnisse inkl. Teilergenisse'!L5</f>
        <v>89</v>
      </c>
      <c r="E10" s="12">
        <f>'[1]Ergebnisse inkl. Teilergenisse'!O5</f>
        <v>85</v>
      </c>
      <c r="F10" s="12">
        <f>'[1]Ergebnisse inkl. Teilergenisse'!P5</f>
        <v>274</v>
      </c>
      <c r="G10" s="12">
        <v>6</v>
      </c>
    </row>
    <row r="11" spans="1:7" ht="33" customHeight="1" x14ac:dyDescent="0.35">
      <c r="A11" s="13" t="s">
        <v>21</v>
      </c>
      <c r="B11" s="14" t="s">
        <v>22</v>
      </c>
      <c r="C11" s="12">
        <f>'[1]Ergebnisse inkl. Teilergenisse'!I21</f>
        <v>100</v>
      </c>
      <c r="D11" s="12">
        <f>'[1]Ergebnisse inkl. Teilergenisse'!L21</f>
        <v>86</v>
      </c>
      <c r="E11" s="12">
        <f>'[1]Ergebnisse inkl. Teilergenisse'!O21</f>
        <v>87</v>
      </c>
      <c r="F11" s="12">
        <f>'[1]Ergebnisse inkl. Teilergenisse'!P21</f>
        <v>273</v>
      </c>
      <c r="G11" s="12">
        <v>7</v>
      </c>
    </row>
    <row r="12" spans="1:7" ht="33" customHeight="1" x14ac:dyDescent="0.35">
      <c r="A12" s="13" t="s">
        <v>23</v>
      </c>
      <c r="B12" s="14" t="s">
        <v>24</v>
      </c>
      <c r="C12" s="12">
        <f>'[1]Ergebnisse inkl. Teilergenisse'!I19</f>
        <v>97</v>
      </c>
      <c r="D12" s="12">
        <f>'[1]Ergebnisse inkl. Teilergenisse'!L19</f>
        <v>90</v>
      </c>
      <c r="E12" s="12">
        <f>'[1]Ergebnisse inkl. Teilergenisse'!O19</f>
        <v>85</v>
      </c>
      <c r="F12" s="12">
        <f>'[1]Ergebnisse inkl. Teilergenisse'!P19</f>
        <v>272</v>
      </c>
      <c r="G12" s="12">
        <v>8</v>
      </c>
    </row>
    <row r="13" spans="1:7" ht="33" customHeight="1" x14ac:dyDescent="0.35">
      <c r="A13" s="13" t="s">
        <v>25</v>
      </c>
      <c r="B13" s="14" t="s">
        <v>26</v>
      </c>
      <c r="C13" s="12">
        <f>'[1]Ergebnisse inkl. Teilergenisse'!I41</f>
        <v>97</v>
      </c>
      <c r="D13" s="12">
        <f>'[1]Ergebnisse inkl. Teilergenisse'!L41</f>
        <v>92</v>
      </c>
      <c r="E13" s="12">
        <f>'[1]Ergebnisse inkl. Teilergenisse'!O41</f>
        <v>83</v>
      </c>
      <c r="F13" s="12">
        <f>'[1]Ergebnisse inkl. Teilergenisse'!P41</f>
        <v>272</v>
      </c>
      <c r="G13" s="12">
        <v>9</v>
      </c>
    </row>
    <row r="14" spans="1:7" ht="33" customHeight="1" x14ac:dyDescent="0.35">
      <c r="A14" s="13" t="s">
        <v>29</v>
      </c>
      <c r="B14" s="14" t="s">
        <v>30</v>
      </c>
      <c r="C14" s="12">
        <f>'[1]Ergebnisse inkl. Teilergenisse'!I59</f>
        <v>94</v>
      </c>
      <c r="D14" s="12">
        <f>'[1]Ergebnisse inkl. Teilergenisse'!L59</f>
        <v>85</v>
      </c>
      <c r="E14" s="12">
        <v>89</v>
      </c>
      <c r="F14" s="12">
        <v>268</v>
      </c>
      <c r="G14" s="12">
        <v>10</v>
      </c>
    </row>
    <row r="15" spans="1:7" ht="33" customHeight="1" x14ac:dyDescent="0.35">
      <c r="A15" s="13" t="s">
        <v>27</v>
      </c>
      <c r="B15" s="14" t="s">
        <v>28</v>
      </c>
      <c r="C15" s="12">
        <f>'[1]Ergebnisse inkl. Teilergenisse'!I27</f>
        <v>95</v>
      </c>
      <c r="D15" s="12">
        <f>'[1]Ergebnisse inkl. Teilergenisse'!L27</f>
        <v>79</v>
      </c>
      <c r="E15" s="12">
        <f>'[1]Ergebnisse inkl. Teilergenisse'!O27</f>
        <v>93</v>
      </c>
      <c r="F15" s="12">
        <f>'[1]Ergebnisse inkl. Teilergenisse'!P27</f>
        <v>267</v>
      </c>
      <c r="G15" s="12">
        <v>11</v>
      </c>
    </row>
    <row r="16" spans="1:7" ht="33" customHeight="1" x14ac:dyDescent="0.35">
      <c r="A16" s="13" t="s">
        <v>31</v>
      </c>
      <c r="B16" s="14" t="s">
        <v>32</v>
      </c>
      <c r="C16" s="12">
        <f>'[1]Ergebnisse inkl. Teilergenisse'!I37</f>
        <v>100</v>
      </c>
      <c r="D16" s="12">
        <f>'[1]Ergebnisse inkl. Teilergenisse'!L37</f>
        <v>83</v>
      </c>
      <c r="E16" s="12">
        <f>'[1]Ergebnisse inkl. Teilergenisse'!O37</f>
        <v>80</v>
      </c>
      <c r="F16" s="12">
        <f>'[1]Ergebnisse inkl. Teilergenisse'!P37</f>
        <v>263</v>
      </c>
      <c r="G16" s="12">
        <v>12</v>
      </c>
    </row>
    <row r="17" spans="1:7" ht="33" customHeight="1" x14ac:dyDescent="0.35">
      <c r="A17" s="13" t="s">
        <v>33</v>
      </c>
      <c r="B17" s="14" t="s">
        <v>34</v>
      </c>
      <c r="C17" s="12">
        <f>'[1]Ergebnisse inkl. Teilergenisse'!I49</f>
        <v>92</v>
      </c>
      <c r="D17" s="12">
        <f>'[1]Ergebnisse inkl. Teilergenisse'!L49</f>
        <v>87</v>
      </c>
      <c r="E17" s="12">
        <f>'[1]Ergebnisse inkl. Teilergenisse'!O49</f>
        <v>83</v>
      </c>
      <c r="F17" s="12">
        <f>'[1]Ergebnisse inkl. Teilergenisse'!P49</f>
        <v>262</v>
      </c>
      <c r="G17" s="12">
        <v>13</v>
      </c>
    </row>
    <row r="18" spans="1:7" ht="33" customHeight="1" x14ac:dyDescent="0.35">
      <c r="A18" s="13" t="s">
        <v>35</v>
      </c>
      <c r="B18" s="14" t="s">
        <v>36</v>
      </c>
      <c r="C18" s="12">
        <f>'[1]Ergebnisse inkl. Teilergenisse'!I63</f>
        <v>96</v>
      </c>
      <c r="D18" s="12">
        <f>'[1]Ergebnisse inkl. Teilergenisse'!L63</f>
        <v>84</v>
      </c>
      <c r="E18" s="12">
        <f>'[1]Ergebnisse inkl. Teilergenisse'!O63</f>
        <v>82</v>
      </c>
      <c r="F18" s="12">
        <f>'[1]Ergebnisse inkl. Teilergenisse'!P63</f>
        <v>262</v>
      </c>
      <c r="G18" s="12">
        <v>14</v>
      </c>
    </row>
    <row r="19" spans="1:7" ht="33" customHeight="1" x14ac:dyDescent="0.35">
      <c r="A19" s="13" t="s">
        <v>37</v>
      </c>
      <c r="B19" s="14" t="s">
        <v>38</v>
      </c>
      <c r="C19" s="12">
        <f>'[1]Ergebnisse inkl. Teilergenisse'!I15</f>
        <v>92</v>
      </c>
      <c r="D19" s="12">
        <f>'[1]Ergebnisse inkl. Teilergenisse'!L15</f>
        <v>89</v>
      </c>
      <c r="E19" s="12">
        <f>'[1]Ergebnisse inkl. Teilergenisse'!O15</f>
        <v>80</v>
      </c>
      <c r="F19" s="12">
        <f>'[1]Ergebnisse inkl. Teilergenisse'!P15</f>
        <v>261</v>
      </c>
      <c r="G19" s="12">
        <v>15</v>
      </c>
    </row>
    <row r="20" spans="1:7" ht="33" customHeight="1" x14ac:dyDescent="0.35">
      <c r="A20" s="13" t="s">
        <v>39</v>
      </c>
      <c r="B20" s="14" t="s">
        <v>40</v>
      </c>
      <c r="C20" s="12">
        <f>'[1]Ergebnisse inkl. Teilergenisse'!I31</f>
        <v>92</v>
      </c>
      <c r="D20" s="12">
        <f>'[1]Ergebnisse inkl. Teilergenisse'!L31</f>
        <v>78</v>
      </c>
      <c r="E20" s="12">
        <f>'[1]Ergebnisse inkl. Teilergenisse'!O31</f>
        <v>90</v>
      </c>
      <c r="F20" s="12">
        <f>'[1]Ergebnisse inkl. Teilergenisse'!P31</f>
        <v>260</v>
      </c>
      <c r="G20" s="12">
        <v>16</v>
      </c>
    </row>
    <row r="21" spans="1:7" ht="33" customHeight="1" x14ac:dyDescent="0.35">
      <c r="A21" s="13" t="s">
        <v>41</v>
      </c>
      <c r="B21" s="14" t="s">
        <v>42</v>
      </c>
      <c r="C21" s="12">
        <f>'[1]Ergebnisse inkl. Teilergenisse'!I23</f>
        <v>94</v>
      </c>
      <c r="D21" s="12">
        <f>'[1]Ergebnisse inkl. Teilergenisse'!L23</f>
        <v>74</v>
      </c>
      <c r="E21" s="12">
        <f>'[1]Ergebnisse inkl. Teilergenisse'!O23</f>
        <v>90</v>
      </c>
      <c r="F21" s="12">
        <f>'[1]Ergebnisse inkl. Teilergenisse'!P23</f>
        <v>258</v>
      </c>
      <c r="G21" s="12">
        <v>17</v>
      </c>
    </row>
    <row r="22" spans="1:7" ht="33" customHeight="1" x14ac:dyDescent="0.35">
      <c r="A22" s="13" t="s">
        <v>43</v>
      </c>
      <c r="B22" s="14" t="s">
        <v>44</v>
      </c>
      <c r="C22" s="12">
        <f>'[1]Ergebnisse inkl. Teilergenisse'!I55</f>
        <v>96</v>
      </c>
      <c r="D22" s="12">
        <f>'[1]Ergebnisse inkl. Teilergenisse'!L55</f>
        <v>88</v>
      </c>
      <c r="E22" s="12">
        <f>'[1]Ergebnisse inkl. Teilergenisse'!O55</f>
        <v>73</v>
      </c>
      <c r="F22" s="12">
        <f>'[1]Ergebnisse inkl. Teilergenisse'!P55</f>
        <v>257</v>
      </c>
      <c r="G22" s="12">
        <v>18</v>
      </c>
    </row>
    <row r="23" spans="1:7" ht="33" customHeight="1" x14ac:dyDescent="0.35">
      <c r="A23" s="13" t="s">
        <v>45</v>
      </c>
      <c r="B23" s="14" t="s">
        <v>46</v>
      </c>
      <c r="C23" s="12">
        <f>'[1]Ergebnisse inkl. Teilergenisse'!I25</f>
        <v>91</v>
      </c>
      <c r="D23" s="12">
        <f>'[1]Ergebnisse inkl. Teilergenisse'!L25</f>
        <v>79</v>
      </c>
      <c r="E23" s="12">
        <f>'[1]Ergebnisse inkl. Teilergenisse'!O25</f>
        <v>84</v>
      </c>
      <c r="F23" s="12">
        <f>'[1]Ergebnisse inkl. Teilergenisse'!P25</f>
        <v>254</v>
      </c>
      <c r="G23" s="12">
        <v>19</v>
      </c>
    </row>
    <row r="24" spans="1:7" ht="33" customHeight="1" x14ac:dyDescent="0.35">
      <c r="A24" s="13" t="s">
        <v>47</v>
      </c>
      <c r="B24" s="14" t="s">
        <v>48</v>
      </c>
      <c r="C24" s="12">
        <f>'[1]Ergebnisse inkl. Teilergenisse'!I43</f>
        <v>91</v>
      </c>
      <c r="D24" s="12">
        <f>'[1]Ergebnisse inkl. Teilergenisse'!L43</f>
        <v>83</v>
      </c>
      <c r="E24" s="12">
        <f>'[1]Ergebnisse inkl. Teilergenisse'!O43</f>
        <v>79</v>
      </c>
      <c r="F24" s="12">
        <f>'[1]Ergebnisse inkl. Teilergenisse'!P43</f>
        <v>253</v>
      </c>
      <c r="G24" s="12">
        <v>20</v>
      </c>
    </row>
    <row r="25" spans="1:7" ht="33" customHeight="1" x14ac:dyDescent="0.35">
      <c r="A25" s="13" t="s">
        <v>49</v>
      </c>
      <c r="B25" s="14" t="s">
        <v>50</v>
      </c>
      <c r="C25" s="12">
        <f>'[1]Ergebnisse inkl. Teilergenisse'!I11</f>
        <v>99</v>
      </c>
      <c r="D25" s="12">
        <f>'[1]Ergebnisse inkl. Teilergenisse'!L11</f>
        <v>80</v>
      </c>
      <c r="E25" s="12">
        <f>'[1]Ergebnisse inkl. Teilergenisse'!O11</f>
        <v>72</v>
      </c>
      <c r="F25" s="12">
        <f>'[1]Ergebnisse inkl. Teilergenisse'!P11</f>
        <v>251</v>
      </c>
      <c r="G25" s="12">
        <v>21</v>
      </c>
    </row>
    <row r="26" spans="1:7" ht="33" customHeight="1" x14ac:dyDescent="0.35">
      <c r="A26" s="13" t="s">
        <v>51</v>
      </c>
      <c r="B26" s="14" t="s">
        <v>52</v>
      </c>
      <c r="C26" s="12">
        <f>'[1]Ergebnisse inkl. Teilergenisse'!I9</f>
        <v>87</v>
      </c>
      <c r="D26" s="12">
        <f>'[1]Ergebnisse inkl. Teilergenisse'!L9</f>
        <v>71</v>
      </c>
      <c r="E26" s="12">
        <f>'[1]Ergebnisse inkl. Teilergenisse'!O9</f>
        <v>89</v>
      </c>
      <c r="F26" s="12">
        <f>'[1]Ergebnisse inkl. Teilergenisse'!P9</f>
        <v>247</v>
      </c>
      <c r="G26" s="12">
        <v>22</v>
      </c>
    </row>
    <row r="27" spans="1:7" ht="33" customHeight="1" x14ac:dyDescent="0.35">
      <c r="A27" s="13" t="s">
        <v>53</v>
      </c>
      <c r="B27" s="14" t="s">
        <v>54</v>
      </c>
      <c r="C27" s="12">
        <f>'[1]Ergebnisse inkl. Teilergenisse'!I67</f>
        <v>88</v>
      </c>
      <c r="D27" s="12">
        <f>'[1]Ergebnisse inkl. Teilergenisse'!L67</f>
        <v>79</v>
      </c>
      <c r="E27" s="12">
        <f>'[1]Ergebnisse inkl. Teilergenisse'!O67</f>
        <v>80</v>
      </c>
      <c r="F27" s="12">
        <f>'[1]Ergebnisse inkl. Teilergenisse'!P67</f>
        <v>247</v>
      </c>
      <c r="G27" s="12">
        <v>23</v>
      </c>
    </row>
    <row r="28" spans="1:7" ht="33" customHeight="1" x14ac:dyDescent="0.35">
      <c r="A28" s="13" t="s">
        <v>55</v>
      </c>
      <c r="B28" s="14" t="s">
        <v>56</v>
      </c>
      <c r="C28" s="12">
        <f>'[1]Ergebnisse inkl. Teilergenisse'!I35</f>
        <v>90</v>
      </c>
      <c r="D28" s="12">
        <f>'[1]Ergebnisse inkl. Teilergenisse'!L35</f>
        <v>77</v>
      </c>
      <c r="E28" s="12">
        <f>'[1]Ergebnisse inkl. Teilergenisse'!O35</f>
        <v>78</v>
      </c>
      <c r="F28" s="12">
        <f>'[1]Ergebnisse inkl. Teilergenisse'!P35</f>
        <v>245</v>
      </c>
      <c r="G28" s="12">
        <v>24</v>
      </c>
    </row>
    <row r="29" spans="1:7" ht="33" customHeight="1" x14ac:dyDescent="0.35">
      <c r="A29" s="13" t="s">
        <v>57</v>
      </c>
      <c r="B29" s="14" t="s">
        <v>58</v>
      </c>
      <c r="C29" s="12">
        <f>'[1]Ergebnisse inkl. Teilergenisse'!I47</f>
        <v>83</v>
      </c>
      <c r="D29" s="12">
        <f>'[1]Ergebnisse inkl. Teilergenisse'!L47</f>
        <v>73</v>
      </c>
      <c r="E29" s="12">
        <f>'[1]Ergebnisse inkl. Teilergenisse'!O47</f>
        <v>84</v>
      </c>
      <c r="F29" s="12">
        <f>'[1]Ergebnisse inkl. Teilergenisse'!P47</f>
        <v>240</v>
      </c>
      <c r="G29" s="12">
        <v>25</v>
      </c>
    </row>
    <row r="30" spans="1:7" ht="33" customHeight="1" x14ac:dyDescent="0.35">
      <c r="A30" s="13" t="s">
        <v>59</v>
      </c>
      <c r="B30" s="14" t="s">
        <v>60</v>
      </c>
      <c r="C30" s="12">
        <f>'[1]Ergebnisse inkl. Teilergenisse'!I17</f>
        <v>81</v>
      </c>
      <c r="D30" s="12">
        <f>'[1]Ergebnisse inkl. Teilergenisse'!L17</f>
        <v>85</v>
      </c>
      <c r="E30" s="12">
        <f>'[1]Ergebnisse inkl. Teilergenisse'!O17</f>
        <v>63</v>
      </c>
      <c r="F30" s="12">
        <f>'[1]Ergebnisse inkl. Teilergenisse'!P17</f>
        <v>229</v>
      </c>
      <c r="G30" s="12">
        <v>26</v>
      </c>
    </row>
    <row r="31" spans="1:7" ht="33" customHeight="1" x14ac:dyDescent="0.35">
      <c r="A31" s="13" t="s">
        <v>61</v>
      </c>
      <c r="B31" s="14" t="s">
        <v>62</v>
      </c>
      <c r="C31" s="12">
        <f>'[1]Ergebnisse inkl. Teilergenisse'!I53</f>
        <v>20</v>
      </c>
      <c r="D31" s="12">
        <f>'[1]Ergebnisse inkl. Teilergenisse'!L53</f>
        <v>67</v>
      </c>
      <c r="E31" s="12">
        <f>'[1]Ergebnisse inkl. Teilergenisse'!O53</f>
        <v>88</v>
      </c>
      <c r="F31" s="12">
        <f>'[1]Ergebnisse inkl. Teilergenisse'!P53</f>
        <v>175</v>
      </c>
      <c r="G31" s="12">
        <v>27</v>
      </c>
    </row>
    <row r="32" spans="1:7" ht="33" customHeight="1" x14ac:dyDescent="0.35">
      <c r="A32" s="11" t="s">
        <v>63</v>
      </c>
      <c r="B32" s="11" t="s">
        <v>64</v>
      </c>
      <c r="C32" s="17">
        <f>'[1]Ergebnisse inkl. Teilergenisse'!I61</f>
        <v>24</v>
      </c>
      <c r="D32" s="17">
        <f>'[1]Ergebnisse inkl. Teilergenisse'!L61</f>
        <v>78</v>
      </c>
      <c r="E32" s="17">
        <f>'[1]Ergebnisse inkl. Teilergenisse'!O61</f>
        <v>73</v>
      </c>
      <c r="F32" s="17">
        <f>'[1]Ergebnisse inkl. Teilergenisse'!P61</f>
        <v>175</v>
      </c>
      <c r="G32" s="17">
        <v>28</v>
      </c>
    </row>
    <row r="33" spans="1:7" ht="33" customHeight="1" x14ac:dyDescent="0.35">
      <c r="A33" s="11" t="s">
        <v>65</v>
      </c>
      <c r="B33" s="11" t="s">
        <v>66</v>
      </c>
      <c r="C33" s="17">
        <f>'[1]Ergebnisse inkl. Teilergenisse'!I7</f>
        <v>0</v>
      </c>
      <c r="D33" s="17">
        <v>0</v>
      </c>
      <c r="E33" s="17">
        <f>'[1]Ergebnisse inkl. Teilergenisse'!O7</f>
        <v>0</v>
      </c>
      <c r="F33" s="17" t="s">
        <v>67</v>
      </c>
      <c r="G33" s="17">
        <v>0</v>
      </c>
    </row>
    <row r="34" spans="1:7" ht="33" customHeight="1" x14ac:dyDescent="0.35">
      <c r="A34" s="11" t="s">
        <v>68</v>
      </c>
      <c r="B34" s="11" t="s">
        <v>69</v>
      </c>
      <c r="C34" s="17">
        <f>'[1]Ergebnisse inkl. Teilergenisse'!I39</f>
        <v>0</v>
      </c>
      <c r="D34" s="17">
        <f>'[1]Ergebnisse inkl. Teilergenisse'!L39</f>
        <v>0</v>
      </c>
      <c r="E34" s="17">
        <f>'[1]Ergebnisse inkl. Teilergenisse'!O39</f>
        <v>0</v>
      </c>
      <c r="F34" s="17" t="s">
        <v>70</v>
      </c>
      <c r="G34" s="17">
        <v>0</v>
      </c>
    </row>
    <row r="35" spans="1:7" ht="33" customHeight="1" x14ac:dyDescent="0.35">
      <c r="A35" s="11" t="s">
        <v>71</v>
      </c>
      <c r="B35" s="11" t="s">
        <v>72</v>
      </c>
      <c r="C35" s="17">
        <f>'[1]Ergebnisse inkl. Teilergenisse'!I29</f>
        <v>0</v>
      </c>
      <c r="D35" s="17">
        <v>0</v>
      </c>
      <c r="E35" s="17">
        <f>'[1]Ergebnisse inkl. Teilergenisse'!O29</f>
        <v>0</v>
      </c>
      <c r="F35" s="17" t="s">
        <v>70</v>
      </c>
      <c r="G35" s="17">
        <v>0</v>
      </c>
    </row>
  </sheetData>
  <sortState ref="A14:F15">
    <sortCondition descending="1" ref="F14:F15"/>
  </sortState>
  <mergeCells count="1">
    <mergeCell ref="C3:G3"/>
  </mergeCells>
  <pageMargins left="0.51181102362204722" right="0.70866141732283472" top="0.78740157480314965" bottom="0.78740157480314965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ehrhardt</dc:creator>
  <cp:lastModifiedBy>ehrhardt</cp:lastModifiedBy>
  <cp:lastPrinted>2017-08-13T15:42:02Z</cp:lastPrinted>
  <dcterms:created xsi:type="dcterms:W3CDTF">2017-08-13T15:11:39Z</dcterms:created>
  <dcterms:modified xsi:type="dcterms:W3CDTF">2017-08-13T15:42:22Z</dcterms:modified>
</cp:coreProperties>
</file>